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ContentType="application/vnd.openxmlformats-package.relationships+xml" Extension="rels"/>
  <Default ContentType="application/xml" Extension="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4"/><Relationship Target="docProps/core.xml" Type="http://schemas.openxmlformats.org/package/2006/relationships/metadata/core-properties" Id="rId5"/><Relationship Target="docProps/app.xml" Type="http://schemas.openxmlformats.org/officeDocument/2006/relationships/extended-properties" Id="rId6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sheets>
    <sheet sheetId="1" name="Panaschierstatistik" r:id="rId1"/>
  </sheets>
  <definedNames>
    <definedName name="_xlnm.Print_Titles" localSheetId="0" function="false" hidden="false">'Panaschierstatistik'!$5:$6</definedName>
  </definedNames>
</workbook>
</file>

<file path=xl/sharedStrings.xml><?xml version="1.0" encoding="utf-8"?>
<sst xmlns="http://schemas.openxmlformats.org/spreadsheetml/2006/main" count="63" uniqueCount="61" xml:space="preserve">
  <si>
    <t>Panaschierstatistik: Zusammenzug aller Listen</t>
  </si>
  <si>
    <t>von veränderten Wahlzetteln der Liste</t>
  </si>
  <si>
    <t>Stimmen haben erhalten:</t>
  </si>
  <si>
    <t>01</t>
  </si>
  <si>
    <t>02</t>
  </si>
  <si>
    <t>03</t>
  </si>
  <si>
    <t>04</t>
  </si>
  <si>
    <t>05</t>
  </si>
  <si>
    <t>06</t>
  </si>
  <si>
    <t>ohne</t>
  </si>
  <si>
    <t>Total</t>
  </si>
  <si>
    <t>01.01</t>
  </si>
  <si>
    <t>Kessler Agnes</t>
  </si>
  <si>
    <t>01.02</t>
  </si>
  <si>
    <t>Ambühl Hanspeter</t>
  </si>
  <si>
    <t>01.03</t>
  </si>
  <si>
    <t>Rhyner Claudio</t>
  </si>
  <si>
    <t>01.04</t>
  </si>
  <si>
    <t>Markutt Damian</t>
  </si>
  <si>
    <t>01.05</t>
  </si>
  <si>
    <t>Bless René</t>
  </si>
  <si>
    <t>02.01</t>
  </si>
  <si>
    <t>von Ballmoos Walter</t>
  </si>
  <si>
    <t>02.02</t>
  </si>
  <si>
    <t>Kistler Lukas</t>
  </si>
  <si>
    <t>02.03</t>
  </si>
  <si>
    <t>Bärenfaller Katja</t>
  </si>
  <si>
    <t>02.04</t>
  </si>
  <si>
    <t>Schneebeli Martin</t>
  </si>
  <si>
    <t>03.01</t>
  </si>
  <si>
    <t>Mani Seraina</t>
  </si>
  <si>
    <t>03.02</t>
  </si>
  <si>
    <t>Ambühl Michael</t>
  </si>
  <si>
    <t>03.03</t>
  </si>
  <si>
    <t>Weibel Hubert</t>
  </si>
  <si>
    <t>04.01</t>
  </si>
  <si>
    <t>Favre Accola Valérie</t>
  </si>
  <si>
    <t>04.02</t>
  </si>
  <si>
    <t>Keller Reto</t>
  </si>
  <si>
    <t>04.03</t>
  </si>
  <si>
    <t>Palmy Andreas</t>
  </si>
  <si>
    <t>04.04</t>
  </si>
  <si>
    <t>Weber Rolf</t>
  </si>
  <si>
    <t>04.05</t>
  </si>
  <si>
    <t>Hoffmann-Pinggera Dunja</t>
  </si>
  <si>
    <t>05.01</t>
  </si>
  <si>
    <t>Nef Nadine</t>
  </si>
  <si>
    <t>05.02</t>
  </si>
  <si>
    <t>Schärmeli Jochewed</t>
  </si>
  <si>
    <t> </t>
  </si>
  <si>
    <t>06.01</t>
  </si>
  <si>
    <t>Zaugg-Ettlin Linda</t>
  </si>
  <si>
    <t>06.02</t>
  </si>
  <si>
    <t>Alioth Ladina</t>
  </si>
  <si>
    <t>06.03</t>
  </si>
  <si>
    <t>Bieler Claudia</t>
  </si>
  <si>
    <t>06.04</t>
  </si>
  <si>
    <t>Wada Joshua</t>
  </si>
  <si>
    <t>06.05</t>
  </si>
  <si>
    <t>Herzog Regula</t>
  </si>
  <si>
    <t>Leere Stimmen (Leere Linien)</t>
  </si>
</sst>
</file>

<file path=xl/styles.xml><?xml version="1.0" encoding="utf-8"?>
<styleSheet xmlns="http://schemas.openxmlformats.org/spreadsheetml/2006/main">
  <numFmts count="26">
    <numFmt numFmtId="100" formatCode="yyyy/mm/dd"/>
    <numFmt numFmtId="101" formatCode="yyyy/mm/dd hh:mm:ss"/>
    <numFmt numFmtId="102" formatCode="\@"/>
    <numFmt numFmtId="102" formatCode="\@"/>
    <numFmt numFmtId="102" formatCode="\@"/>
    <numFmt numFmtId="102" formatCode="\@"/>
    <numFmt numFmtId="102" formatCode="\@"/>
    <numFmt numFmtId="103" formatCode="0.0 \%"/>
    <numFmt numFmtId="104" formatCode="dd.mm.yyyy"/>
    <numFmt numFmtId="105" formatCode="#,##0"/>
    <numFmt numFmtId="106" formatCode="0.00"/>
    <numFmt numFmtId="107" formatCode="@"/>
    <numFmt numFmtId="102" formatCode="\@"/>
    <numFmt numFmtId="105" formatCode="#,##0"/>
    <numFmt numFmtId="105" formatCode="#,##0"/>
    <numFmt numFmtId="105" formatCode="#,##0"/>
    <numFmt numFmtId="105" formatCode="#,##0"/>
    <numFmt numFmtId="105" formatCode="#,##0"/>
    <numFmt numFmtId="105" formatCode="#,##0 ;;"/>
    <numFmt numFmtId="105" formatCode="#,##0 ;; "/>
    <numFmt numFmtId="108" formatCode="#,##0 ;;"/>
    <numFmt numFmtId="109" formatCode="#,##0 ;;0 "/>
    <numFmt numFmtId="110" formatCode="#,##0 ;;0 "/>
    <numFmt numFmtId="111" formatCode="#,##0 ;;0 "/>
    <numFmt numFmtId="105" formatCode="#,##0 ;;"/>
    <numFmt numFmtId="105" formatCode="#,##0 ;; "/>
  </numFmts>
  <fonts count="34">
    <font>
      <name val="Arial"/>
      <sz val="11"/>
      <family val="1"/>
    </font>
    <font>
      <name val="Arial"/>
      <sz val="12"/>
      <family val="1"/>
      <b val="1"/>
    </font>
    <font>
      <name val="Arial"/>
      <sz val="12"/>
      <family val="1"/>
      <b val="1"/>
    </font>
    <font>
      <name val="Arial"/>
      <sz val="12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  <color rgb="FF000000"/>
    </font>
    <font>
      <name val="Arial"/>
      <sz val="8"/>
      <family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  <color rgb="FF000000"/>
    </font>
    <font>
      <name val="Arial"/>
      <sz val="12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  <color rgb="FF000000"/>
    </font>
    <font>
      <name val="Arial"/>
      <sz val="11"/>
      <family val="1"/>
      <b val="1"/>
      <color rgb="FF000000"/>
    </font>
    <font>
      <name val="Arial"/>
      <sz val="11"/>
      <family val="1"/>
      <b val="1"/>
      <color rgb="FF000000"/>
    </font>
  </fonts>
  <fills count="2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D9D9D9"/>
      </patternFill>
    </fill>
    <fill>
      <patternFill patternType="solid">
        <fgColor rgb="FFD9D9D9"/>
      </patternFill>
    </fill>
    <fill>
      <patternFill patternType="solid">
        <fgColor rgb="FFD9D9D9"/>
      </patternFill>
    </fill>
    <fill>
      <patternFill patternType="solid">
        <fgColor rgb="FFD9D9D9"/>
      </patternFill>
    </fill>
    <fill>
      <patternFill patternType="solid">
        <fgColor rgb="FFD9D9D9"/>
      </patternFill>
    </fill>
    <fill>
      <patternFill patternType="solid">
        <fgColor rgb="FFD9D9D9"/>
      </patternFill>
    </fill>
    <fill>
      <patternFill patternType="solid">
        <fgColor rgb="FFD9D9D9"/>
      </patternFill>
    </fill>
    <fill>
      <patternFill patternType="solid">
        <fgColor rgb="FFD9D9D9"/>
      </patternFill>
    </fill>
    <fill>
      <patternFill patternType="solid">
        <fgColor rgb="FFD9D9D9"/>
      </patternFill>
    </fill>
    <fill>
      <patternFill patternType="solid">
        <fgColor rgb="FFD9D9D9"/>
      </patternFill>
    </fill>
    <fill>
      <patternFill patternType="solid">
        <fgColor rgb="FFD9D9D9"/>
      </patternFill>
    </fill>
    <fill>
      <patternFill patternType="solid">
        <fgColor rgb="FFD9D9D9"/>
      </patternFill>
    </fill>
    <fill>
      <patternFill patternType="solid">
        <fgColor rgb="FFD9D9D9"/>
      </patternFill>
    </fill>
    <fill>
      <patternFill patternType="solid">
        <fgColor rgb="FFD9D9D9"/>
      </patternFill>
    </fill>
    <fill>
      <patternFill patternType="solid">
        <fgColor rgb="FFD9D9D9"/>
      </patternFill>
    </fill>
    <fill>
      <patternFill patternType="solid">
        <fgColor rgb="FFD9D9D9"/>
      </patternFill>
    </fill>
    <fill>
      <patternFill patternType="solid">
        <fgColor rgb="FFD9D9D9"/>
      </patternFill>
    </fill>
    <fill>
      <patternFill patternType="solid">
        <fgColor rgb="FFD9D9D9"/>
      </patternFill>
    </fill>
    <fill>
      <patternFill patternType="solid">
        <fgColor rgb="FFD9D9D9"/>
      </patternFill>
    </fill>
    <fill>
      <patternFill patternType="solid">
        <fgColor rgb="FFD9D9D9"/>
      </patternFill>
    </fill>
    <fill>
      <patternFill patternType="solid">
        <fgColor rgb="FFD9D9D9"/>
      </patternFill>
    </fill>
    <fill>
      <patternFill patternType="solid">
        <fgColor rgb="FFD9D9D9"/>
      </patternFill>
    </fill>
    <fill>
      <patternFill patternType="solid">
        <fgColor rgb="FFD9D9D9"/>
      </patternFill>
    </fill>
  </fills>
  <borders count="6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numFmtId="0" fontId="0" fillId="0"/>
  </cellStyleXfs>
  <cellXfs count="72">
    <xf borderId="0" numFmtId="0" fontId="0" fillId="0" xfId="0"/>
    <xf borderId="1" numFmtId="0" fontId="0" fillId="0" xfId="0"/>
    <xf borderId="0" numFmtId="14" fontId="0" fillId="0" xfId="0" applyNumberFormat="1"/>
    <xf borderId="0" numFmtId="0" fontId="0" fillId="0" applyNumberFormat="0" applyFill="0" applyFont="0" applyBorder="0" applyAlignment="1" applyProtection="0">
      <alignment wrapText="1"/>
    </xf>
    <xf borderId="2" numFmtId="0" fontId="0" fillId="0" applyNumberFormat="0" applyFill="0" applyFont="0" applyBorder="1" applyAlignment="0" applyProtection="0"/>
    <xf borderId="3" numFmtId="0" fontId="0" fillId="0" applyNumberFormat="0" applyFill="0" applyFont="0" applyBorder="1" applyAlignment="0" applyProtection="0"/>
    <xf borderId="4" numFmtId="0" fontId="0" fillId="0" applyNumberFormat="0" applyFill="0" applyFont="0" applyBorder="1" applyAlignment="0" applyProtection="0"/>
    <xf borderId="5" numFmtId="0" fontId="0" fillId="0" applyNumberFormat="0" applyFill="0" applyFont="0" applyBorder="1" applyAlignment="0" applyProtection="0"/>
    <xf borderId="6" numFmtId="0" fontId="0" fillId="0" applyNumberFormat="0" applyFill="0" applyFont="0" applyBorder="1" applyAlignment="0" applyProtection="0"/>
    <xf borderId="7" numFmtId="0" fontId="0" fillId="0" applyNumberFormat="0" applyFill="0" applyFont="0" applyBorder="1" applyAlignment="0" applyProtection="0"/>
    <xf borderId="8" numFmtId="0" fontId="0" fillId="0" applyNumberFormat="0" applyFill="0" applyFont="0" applyBorder="1" applyAlignment="0" applyProtection="0"/>
    <xf borderId="9" numFmtId="0" fontId="0" fillId="0" applyNumberFormat="0" applyFill="0" applyFont="0" applyBorder="1" applyAlignment="0" applyProtection="0"/>
    <xf borderId="10" numFmtId="0" fontId="0" fillId="0" applyNumberFormat="0" applyFill="0" applyFont="0" applyBorder="1" applyAlignment="0" applyProtection="0"/>
    <xf borderId="11" numFmtId="0" fontId="0" fillId="0" applyNumberFormat="0" applyFill="0" applyFont="0" applyBorder="1" applyAlignment="0" applyProtection="0"/>
    <xf borderId="12" numFmtId="0" fontId="0" fillId="0" applyNumberFormat="0" applyFill="0" applyFont="0" applyBorder="1" applyAlignment="0" applyProtection="0"/>
    <xf borderId="13" numFmtId="0" fontId="0" fillId="0" applyNumberFormat="0" applyFill="0" applyFont="0" applyBorder="1" applyAlignment="0" applyProtection="0"/>
    <xf borderId="14" numFmtId="0" fontId="0" fillId="0" applyNumberFormat="0" applyFill="0" applyFont="0" applyBorder="1" applyAlignment="0" applyProtection="0"/>
    <xf borderId="15" numFmtId="0" fontId="0" fillId="0" applyNumberFormat="0" applyFill="0" applyFont="0" applyBorder="1" applyAlignment="0" applyProtection="0"/>
    <xf borderId="16" numFmtId="0" fontId="0" fillId="0" applyNumberFormat="0" applyFill="0" applyFont="0" applyBorder="1" applyAlignment="0" applyProtection="0"/>
    <xf borderId="0" numFmtId="0" fontId="1" fillId="0" applyNumberFormat="0" applyFill="0" applyFont="1" applyBorder="0" applyAlignment="0" applyProtection="0"/>
    <xf borderId="0" numFmtId="0" fontId="2" fillId="0" applyNumberFormat="0" applyFill="0" applyFont="1" applyBorder="0" applyAlignment="1" applyProtection="0">
      <alignment wrapText="1"/>
    </xf>
    <xf borderId="0" numFmtId="0" fontId="3" fillId="0" applyNumberFormat="0" applyFill="0" applyFont="1" applyBorder="0" applyAlignment="1" applyProtection="0">
      <alignment wrapText="1" vertical="top"/>
    </xf>
    <xf borderId="0" numFmtId="102" fontId="4" fillId="2" applyNumberFormat="1" applyFill="1" applyFont="1" applyBorder="0" applyAlignment="1" applyProtection="0">
      <alignment horizontal="center"/>
    </xf>
    <xf borderId="17" numFmtId="102" fontId="5" fillId="3" applyNumberFormat="1" applyFill="1" applyFont="1" applyBorder="1" applyAlignment="1" applyProtection="0">
      <alignment horizontal="center"/>
    </xf>
    <xf borderId="18" numFmtId="102" fontId="6" fillId="4" applyNumberFormat="1" applyFill="1" applyFont="1" applyBorder="1" applyAlignment="1" applyProtection="0">
      <alignment horizontal="center"/>
    </xf>
    <xf borderId="19" numFmtId="102" fontId="7" fillId="5" applyNumberFormat="1" applyFill="1" applyFont="1" applyBorder="1" applyAlignment="1" applyProtection="0">
      <alignment horizontal="center"/>
    </xf>
    <xf borderId="20" numFmtId="102" fontId="8" fillId="6" applyNumberFormat="1" applyFill="1" applyFont="1" applyBorder="1" applyAlignment="1" applyProtection="0">
      <alignment horizontal="center"/>
    </xf>
    <xf borderId="21" numFmtId="103" fontId="0" fillId="0" applyNumberFormat="1" applyFill="0" applyFont="0" applyBorder="1" applyAlignment="0" applyProtection="0"/>
    <xf borderId="22" numFmtId="104" fontId="0" fillId="0" applyNumberFormat="1" applyFill="0" applyFont="0" applyBorder="1" applyAlignment="0" applyProtection="0"/>
    <xf borderId="23" numFmtId="105" fontId="0" fillId="0" applyNumberFormat="1" applyFill="0" applyFont="0" applyBorder="1" applyAlignment="0" applyProtection="0"/>
    <xf borderId="24" numFmtId="106" fontId="0" fillId="0" applyNumberFormat="1" applyFill="0" applyFont="0" applyBorder="1" applyAlignment="0" applyProtection="0"/>
    <xf borderId="25" numFmtId="107" fontId="0" fillId="0" applyNumberFormat="1" applyFill="0" applyFont="0" applyBorder="1" applyAlignment="0" applyProtection="0"/>
    <xf borderId="26" numFmtId="0" fontId="9" fillId="7" applyNumberFormat="0" applyFill="1" applyFont="1" applyBorder="1" applyAlignment="0" applyProtection="0"/>
    <xf borderId="27" numFmtId="0" fontId="10" fillId="8" applyNumberFormat="0" applyFill="1" applyFont="1" applyBorder="1" applyAlignment="0" applyProtection="0"/>
    <xf borderId="0" numFmtId="0" fontId="11" fillId="0" applyNumberFormat="0" applyFill="0" applyFont="1" applyBorder="0" applyAlignment="0" applyProtection="0"/>
    <xf borderId="28" numFmtId="0" fontId="12" fillId="9" applyNumberFormat="0" applyFill="1" applyFont="1" applyBorder="1" applyAlignment="1" applyProtection="0">
      <alignment horizontal="center"/>
    </xf>
    <xf borderId="29" numFmtId="0" fontId="13" fillId="10" applyNumberFormat="0" applyFill="1" applyFont="1" applyBorder="1" applyAlignment="1" applyProtection="0">
      <alignment horizontal="center"/>
    </xf>
    <xf borderId="30" numFmtId="0" fontId="14" fillId="11" applyNumberFormat="0" applyFill="1" applyFont="1" applyBorder="1" applyAlignment="1" applyProtection="0">
      <alignment horizontal="center"/>
    </xf>
    <xf borderId="31" numFmtId="0" fontId="15" fillId="12" applyNumberFormat="0" applyFill="1" applyFont="1" applyBorder="1" applyAlignment="1" applyProtection="0">
      <alignment horizontal="center"/>
    </xf>
    <xf borderId="32" numFmtId="0" fontId="16" fillId="13" applyNumberFormat="0" applyFill="1" applyFont="1" applyBorder="1" applyAlignment="1" applyProtection="0">
      <alignment horizontal="center"/>
    </xf>
    <xf borderId="0" numFmtId="0" fontId="17" fillId="14" applyNumberFormat="0" applyFill="1" applyFont="1" applyBorder="0" applyAlignment="1" applyProtection="0">
      <alignment horizontal="center"/>
    </xf>
    <xf borderId="0" numFmtId="102" fontId="18" fillId="15" applyNumberFormat="1" applyFill="1" applyFont="1" applyBorder="0" applyAlignment="1" applyProtection="0">
      <alignment horizontal="left"/>
    </xf>
    <xf borderId="33" numFmtId="0" fontId="19" fillId="16" applyNumberFormat="0" applyFill="1" applyFont="1" applyBorder="1" applyAlignment="1" applyProtection="0">
      <alignment horizontal="left"/>
    </xf>
    <xf borderId="34" numFmtId="0" fontId="20" fillId="17" applyNumberFormat="0" applyFill="1" applyFont="1" applyBorder="1" applyAlignment="1" applyProtection="0">
      <alignment horizontal="left"/>
    </xf>
    <xf borderId="35" numFmtId="0" fontId="21" fillId="18" applyNumberFormat="0" applyFill="1" applyFont="1" applyBorder="1" applyAlignment="1" applyProtection="0">
      <alignment horizontal="left"/>
    </xf>
    <xf borderId="36" numFmtId="0" fontId="22" fillId="19" applyNumberFormat="0" applyFill="1" applyFont="1" applyBorder="1" applyAlignment="1" applyProtection="0">
      <alignment horizontal="left"/>
    </xf>
    <xf borderId="37" numFmtId="0" fontId="23" fillId="20" applyNumberFormat="0" applyFill="1" applyFont="1" applyBorder="1" applyAlignment="1" applyProtection="0">
      <alignment horizontal="left"/>
    </xf>
    <xf borderId="38" numFmtId="0" fontId="24" fillId="21" applyNumberFormat="0" applyFill="1" applyFont="1" applyBorder="1" applyAlignment="0" applyProtection="0"/>
    <xf borderId="0" numFmtId="0" fontId="25" fillId="0" applyNumberFormat="0" applyFill="0" applyFont="1" applyBorder="0" applyAlignment="1" applyProtection="0">
      <alignment horizontal="right"/>
    </xf>
    <xf borderId="39" numFmtId="105" fontId="0" fillId="0" applyNumberFormat="1" applyFill="0" applyFont="0" applyBorder="1" applyAlignment="0" applyProtection="0"/>
    <xf borderId="40" numFmtId="0" fontId="0" fillId="0" applyNumberFormat="0" applyFill="0" applyFont="0" applyBorder="1" applyAlignment="0" applyProtection="0"/>
    <xf borderId="41" numFmtId="0" fontId="0" fillId="0" applyNumberFormat="0" applyFill="0" applyFont="0" applyBorder="1" applyAlignment="0" applyProtection="0"/>
    <xf borderId="42" numFmtId="105" fontId="26" fillId="0" applyNumberFormat="1" applyFill="0" applyFont="1" applyBorder="1" applyAlignment="0" applyProtection="0"/>
    <xf borderId="43" numFmtId="0" fontId="0" fillId="0" applyNumberFormat="0" applyFill="0" applyFont="0" applyBorder="1" applyAlignment="0" applyProtection="0"/>
    <xf borderId="44" numFmtId="0" fontId="0" fillId="0" applyNumberFormat="0" applyFill="0" applyFont="0" applyBorder="1" applyAlignment="0" applyProtection="0"/>
    <xf borderId="45" numFmtId="0" fontId="0" fillId="0" applyNumberFormat="0" applyFill="0" applyFont="0" applyBorder="1" applyAlignment="0" applyProtection="0"/>
    <xf borderId="46" numFmtId="105" fontId="27" fillId="0" applyNumberFormat="1" applyFill="0" applyFont="1" applyBorder="1" applyAlignment="0" applyProtection="0"/>
    <xf borderId="47" numFmtId="105" fontId="0" fillId="0" applyNumberFormat="1" applyFill="0" applyFont="0" applyBorder="1" applyAlignment="0" applyProtection="0"/>
    <xf borderId="48" numFmtId="105" fontId="0" fillId="0" applyNumberFormat="1" applyFill="0" applyFont="0" applyBorder="1" applyAlignment="0" applyProtection="0"/>
    <xf borderId="49" numFmtId="0" fontId="0" fillId="0" applyNumberFormat="0" applyFill="0" applyFont="0" applyBorder="1" applyAlignment="0" applyProtection="0"/>
    <xf borderId="50" numFmtId="0" fontId="0" fillId="0" applyNumberFormat="0" applyFill="0" applyFont="0" applyBorder="1" applyAlignment="0" applyProtection="0"/>
    <xf borderId="51" numFmtId="105" fontId="0" fillId="0" applyNumberFormat="1" applyFill="0" applyFont="0" applyBorder="1" applyAlignment="0" applyProtection="0"/>
    <xf borderId="52" numFmtId="105" fontId="0" fillId="0" applyNumberFormat="1" applyFill="0" applyFont="0" applyBorder="1" applyAlignment="0" applyProtection="0"/>
    <xf borderId="53" numFmtId="108" fontId="0" fillId="0" applyNumberFormat="1" applyFill="0" applyFont="0" applyBorder="1" applyAlignment="0" applyProtection="0"/>
    <xf borderId="54" numFmtId="109" fontId="0" fillId="0" applyNumberFormat="1" applyFill="0" applyFont="0" applyBorder="1" applyAlignment="0" applyProtection="0"/>
    <xf borderId="55" numFmtId="110" fontId="0" fillId="0" applyNumberFormat="1" applyFill="0" applyFont="0" applyBorder="1" applyAlignment="0" applyProtection="0"/>
    <xf borderId="56" numFmtId="111" fontId="28" fillId="0" applyNumberFormat="1" applyFill="0" applyFont="1" applyBorder="1" applyAlignment="0" applyProtection="0"/>
    <xf borderId="57" numFmtId="0" fontId="29" fillId="0" applyNumberFormat="0" applyFill="0" applyFont="1" applyBorder="1" applyAlignment="0" applyProtection="0"/>
    <xf borderId="58" numFmtId="0" fontId="30" fillId="22" applyNumberFormat="0" applyFill="1" applyFont="1" applyBorder="1" applyAlignment="1" applyProtection="0">
      <alignment horizontal="center" shrinkToFit="1"/>
    </xf>
    <xf borderId="59" numFmtId="0" fontId="31" fillId="23" applyNumberFormat="0" applyFill="1" applyFont="1" applyBorder="1" applyAlignment="0" applyProtection="0"/>
    <xf borderId="60" numFmtId="105" fontId="32" fillId="24" applyNumberFormat="1" applyFill="1" applyFont="1" applyBorder="1" applyAlignment="0" applyProtection="0"/>
    <xf borderId="61" numFmtId="105" fontId="33" fillId="25" applyNumberFormat="1" applyFill="1" applyFont="1" applyBorder="1" applyAlignment="0" applyProtection="0"/>
  </cellXfs>
  <cellStyles count="1">
    <cellStyle name="Normal" xfId="0"/>
  </cellStyles>
  <dxfs count="0"/>
  <tableStyles defaultTableStyle="TableStyleMedium9" defaultPivotStyle="PivotStyleLight16" count="0"/>
</styleSheet>
</file>

<file path=xl/_rels/workbook.xml.rels><?xml version="1.0" encoding="UTF-8"?><Relationships xmlns="http://schemas.openxmlformats.org/package/2006/relationships"><Relationship Target="worksheets/sheet1.xml" Type="http://schemas.openxmlformats.org/officeDocument/2006/relationships/worksheet" Id="rId1"/><Relationship Target="styles.xml" Type="http://schemas.openxmlformats.org/officeDocument/2006/relationships/styles" Id="rId2"/><Relationship Target="sharedStrings.xml" Type="http://schemas.openxmlformats.org/officeDocument/2006/relationships/sharedStrings" Id="rId3"/></Relationships>
</file>

<file path=xl/drawings/_rels/vmlDrawing1.vml.rels><?xml version="1.0" encoding="UTF-8" standalone="yes"?>
<Relationships xmlns="http://schemas.openxmlformats.org/package/2006/relationships">
  <Relationship Id="rIdForWatermark" Type="http://schemas.openxmlformats.org/officeDocument/2006/relationships/image" Target="../media/watermark.png"/>
  <Relationship Id="rIdForHeaderLogo" Type="http://schemas.openxmlformats.org/officeDocument/2006/relationships/image" Target="../media/HeaderLogo.png"/>
</Relationships>

</file>

<file path=xl/worksheets/_rels/sheet1.xml.rels><?xml version="1.0" encoding="UTF-8"?>
<Relationships xmlns="http://schemas.openxmlformats.org/package/2006/relationships">
  <Relationship Id='rIdForHeaderLogo' Type='http://schemas.openxmlformats.org/officeDocument/2006/relationships/vmlDrawing' Target='../drawings/vmlDrawing1.vml'/>
</Relationships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pageSetUpPr fitToPage="1"/>
  </sheetPr>
  <dimension ref="A1:J32"/>
  <sheetViews>
    <sheetView windowProtection="0" tabSelected="0" showWhiteSpace="1" showOutlineSymbols="0" showFormulas="0" rightToLeft="0" showZeros="1" showRuler="1" showRowColHeaders="1" showGridLines="1" defaultGridColor="1" zoomScale="85" workbookViewId="0" zoomScaleSheetLayoutView="0" zoomScalePageLayoutView="0" zoomScaleNormal="0" view="normal"/>
  </sheetViews>
  <sheetFormatPr baseColWidth="8" defaultRowHeight="18"/>
  <cols>
    <col min="1" max="1" bestFit="1" customWidth="1" width="7"/>
    <col min="2" max="2" bestFit="1" customWidth="1" width="28"/>
    <col min="3" max="3" bestFit="1" customWidth="1" width="8.15"/>
    <col min="4" max="4" bestFit="1" customWidth="1" width="8.15"/>
    <col min="5" max="5" bestFit="1" customWidth="1" width="8.15"/>
    <col min="6" max="6" bestFit="1" customWidth="1" width="8.15"/>
    <col min="7" max="7" bestFit="1" customWidth="1" width="8.15"/>
    <col min="8" max="8" bestFit="1" customWidth="1" width="8.15"/>
    <col min="9" max="9" bestFit="1" customWidth="1" width="8.15"/>
    <col min="10" max="10" bestFit="1" customWidth="1" width="8.15"/>
  </cols>
  <sheetData>
    <row r="1"/>
    <row r="2"/>
    <row r="3">
      <c r="A3" s="19" t="s">
        <v>0</v>
      </c>
    </row>
    <row r="4"/>
    <row customHeight="1" ht="15" r="5">
      <c r="A5" s="44" t="inlineStr">
        <is>
          <t/>
        </is>
      </c>
      <c r="B5" s="68" t="inlineStr">
        <is>
          <t/>
        </is>
      </c>
      <c r="C5" s="68" t="s">
        <v>1</v>
      </c>
      <c r="D5" s="68" t="inlineStr">
        <is>
          <t/>
        </is>
      </c>
      <c r="E5" s="68" t="inlineStr">
        <is>
          <t/>
        </is>
      </c>
      <c r="F5" s="68" t="inlineStr">
        <is>
          <t/>
        </is>
      </c>
      <c r="G5" s="68" t="inlineStr">
        <is>
          <t/>
        </is>
      </c>
      <c r="H5" s="68" t="inlineStr">
        <is>
          <t/>
        </is>
      </c>
      <c r="I5" s="68" t="inlineStr">
        <is>
          <t/>
        </is>
      </c>
      <c r="J5" s="40" t="inlineStr">
        <is>
          <t/>
        </is>
      </c>
    </row>
    <row customHeight="1" ht="15" r="6">
      <c r="A6" s="43" t="s">
        <v>2</v>
      </c>
      <c r="B6" s="24" t="inlineStr">
        <is>
          <t/>
        </is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  <c r="J6" s="38" t="s">
        <v>10</v>
      </c>
    </row>
    <row customHeight="1" ht="15" r="7">
      <c r="A7" s="6" t="s">
        <v>11</v>
      </c>
      <c r="B7" s="8" t="s">
        <v>12</v>
      </c>
      <c r="C7" s="61" t="n">
        <v>201</v>
      </c>
      <c r="D7" s="61" t="n">
        <v>11</v>
      </c>
      <c r="E7" s="61" t="n">
        <v>29</v>
      </c>
      <c r="F7" s="61" t="n">
        <v>60</v>
      </c>
      <c r="G7" s="61" t="n">
        <v>3</v>
      </c>
      <c r="H7" s="61" t="n">
        <v>12</v>
      </c>
      <c r="I7" s="61" t="n">
        <v>362</v>
      </c>
      <c r="J7" s="65" t="n">
        <v>678</v>
      </c>
    </row>
    <row customHeight="1" ht="15" r="8">
      <c r="A8" s="6" t="s">
        <v>13</v>
      </c>
      <c r="B8" s="8" t="s">
        <v>14</v>
      </c>
      <c r="C8" s="61" t="n">
        <v>158</v>
      </c>
      <c r="D8" s="61" t="n">
        <v>4</v>
      </c>
      <c r="E8" s="61" t="n">
        <v>16</v>
      </c>
      <c r="F8" s="61" t="n">
        <v>30</v>
      </c>
      <c r="G8" s="61"/>
      <c r="H8" s="61" t="n">
        <v>6</v>
      </c>
      <c r="I8" s="61" t="n">
        <v>202</v>
      </c>
      <c r="J8" s="65" t="n">
        <v>416</v>
      </c>
    </row>
    <row customHeight="1" ht="15" r="9">
      <c r="A9" s="6" t="s">
        <v>15</v>
      </c>
      <c r="B9" s="8" t="s">
        <v>16</v>
      </c>
      <c r="C9" s="61" t="n">
        <v>185</v>
      </c>
      <c r="D9" s="61" t="n">
        <v>7</v>
      </c>
      <c r="E9" s="61" t="n">
        <v>8</v>
      </c>
      <c r="F9" s="61" t="n">
        <v>25</v>
      </c>
      <c r="G9" s="61"/>
      <c r="H9" s="61" t="n">
        <v>11</v>
      </c>
      <c r="I9" s="61" t="n">
        <v>255</v>
      </c>
      <c r="J9" s="65" t="n">
        <v>491</v>
      </c>
    </row>
    <row customHeight="1" ht="15" r="10">
      <c r="A10" s="6" t="s">
        <v>17</v>
      </c>
      <c r="B10" s="8" t="s">
        <v>18</v>
      </c>
      <c r="C10" s="61" t="n">
        <v>152</v>
      </c>
      <c r="D10" s="61" t="n">
        <v>3</v>
      </c>
      <c r="E10" s="61" t="n">
        <v>2</v>
      </c>
      <c r="F10" s="61" t="n">
        <v>32</v>
      </c>
      <c r="G10" s="61"/>
      <c r="H10" s="61" t="n">
        <v>2</v>
      </c>
      <c r="I10" s="61" t="n">
        <v>165</v>
      </c>
      <c r="J10" s="65" t="n">
        <v>356</v>
      </c>
    </row>
    <row customHeight="1" ht="15" r="11">
      <c r="A11" s="6" t="s">
        <v>19</v>
      </c>
      <c r="B11" s="8" t="s">
        <v>20</v>
      </c>
      <c r="C11" s="61" t="n">
        <v>71</v>
      </c>
      <c r="D11" s="61" t="n">
        <v>2</v>
      </c>
      <c r="E11" s="61"/>
      <c r="F11" s="61" t="n">
        <v>3</v>
      </c>
      <c r="G11" s="61"/>
      <c r="H11" s="61" t="n">
        <v>2</v>
      </c>
      <c r="I11" s="61" t="n">
        <v>32</v>
      </c>
      <c r="J11" s="65" t="n">
        <v>110</v>
      </c>
    </row>
    <row customHeight="1" ht="15" r="12">
      <c r="A12" s="50" t="s">
        <v>21</v>
      </c>
      <c r="B12" s="53" t="s">
        <v>22</v>
      </c>
      <c r="C12" s="63" t="n">
        <v>40</v>
      </c>
      <c r="D12" s="63" t="n">
        <v>194</v>
      </c>
      <c r="E12" s="63" t="n">
        <v>27</v>
      </c>
      <c r="F12" s="63" t="n">
        <v>33</v>
      </c>
      <c r="G12" s="63" t="n">
        <v>4</v>
      </c>
      <c r="H12" s="63" t="n">
        <v>84</v>
      </c>
      <c r="I12" s="63" t="n">
        <v>457</v>
      </c>
      <c r="J12" s="64" t="n">
        <v>839</v>
      </c>
    </row>
    <row customHeight="1" ht="15" r="13">
      <c r="A13" s="6" t="s">
        <v>23</v>
      </c>
      <c r="B13" s="8" t="s">
        <v>24</v>
      </c>
      <c r="C13" s="61" t="n">
        <v>7</v>
      </c>
      <c r="D13" s="61" t="n">
        <v>84</v>
      </c>
      <c r="E13" s="61" t="n">
        <v>11</v>
      </c>
      <c r="F13" s="61" t="n">
        <v>7</v>
      </c>
      <c r="G13" s="61" t="n">
        <v>1</v>
      </c>
      <c r="H13" s="61" t="n">
        <v>24</v>
      </c>
      <c r="I13" s="61" t="n">
        <v>132</v>
      </c>
      <c r="J13" s="65" t="n">
        <v>266</v>
      </c>
    </row>
    <row customHeight="1" ht="15" r="14">
      <c r="A14" s="6" t="s">
        <v>25</v>
      </c>
      <c r="B14" s="8" t="s">
        <v>26</v>
      </c>
      <c r="C14" s="61" t="n">
        <v>4</v>
      </c>
      <c r="D14" s="61" t="n">
        <v>73</v>
      </c>
      <c r="E14" s="61" t="n">
        <v>1</v>
      </c>
      <c r="F14" s="61" t="n">
        <v>3</v>
      </c>
      <c r="G14" s="61" t="n">
        <v>1</v>
      </c>
      <c r="H14" s="61" t="n">
        <v>16</v>
      </c>
      <c r="I14" s="61" t="n">
        <v>76</v>
      </c>
      <c r="J14" s="65" t="n">
        <v>174</v>
      </c>
    </row>
    <row customHeight="1" ht="15" r="15">
      <c r="A15" s="6" t="s">
        <v>27</v>
      </c>
      <c r="B15" s="8" t="s">
        <v>28</v>
      </c>
      <c r="C15" s="61" t="n">
        <v>3</v>
      </c>
      <c r="D15" s="61" t="n">
        <v>74</v>
      </c>
      <c r="E15" s="61" t="n">
        <v>7</v>
      </c>
      <c r="F15" s="61" t="n">
        <v>1</v>
      </c>
      <c r="G15" s="61" t="n">
        <v>3</v>
      </c>
      <c r="H15" s="61" t="n">
        <v>24</v>
      </c>
      <c r="I15" s="61" t="n">
        <v>90</v>
      </c>
      <c r="J15" s="65" t="n">
        <v>202</v>
      </c>
    </row>
    <row customHeight="1" ht="15" r="16">
      <c r="A16" s="50" t="s">
        <v>29</v>
      </c>
      <c r="B16" s="53" t="s">
        <v>30</v>
      </c>
      <c r="C16" s="63" t="n">
        <v>48</v>
      </c>
      <c r="D16" s="63" t="n">
        <v>40</v>
      </c>
      <c r="E16" s="63" t="n">
        <v>121</v>
      </c>
      <c r="F16" s="63" t="n">
        <v>48</v>
      </c>
      <c r="G16" s="63" t="n">
        <v>1</v>
      </c>
      <c r="H16" s="63" t="n">
        <v>42</v>
      </c>
      <c r="I16" s="63" t="n">
        <v>424</v>
      </c>
      <c r="J16" s="64" t="n">
        <v>724</v>
      </c>
    </row>
    <row customHeight="1" ht="15" r="17">
      <c r="A17" s="6" t="s">
        <v>31</v>
      </c>
      <c r="B17" s="8" t="s">
        <v>32</v>
      </c>
      <c r="C17" s="61" t="n">
        <v>8</v>
      </c>
      <c r="D17" s="61" t="n">
        <v>3</v>
      </c>
      <c r="E17" s="61" t="n">
        <v>83</v>
      </c>
      <c r="F17" s="61" t="n">
        <v>21</v>
      </c>
      <c r="G17" s="61"/>
      <c r="H17" s="61" t="n">
        <v>10</v>
      </c>
      <c r="I17" s="61" t="n">
        <v>120</v>
      </c>
      <c r="J17" s="65" t="n">
        <v>245</v>
      </c>
    </row>
    <row customHeight="1" ht="15" r="18">
      <c r="A18" s="6" t="s">
        <v>33</v>
      </c>
      <c r="B18" s="8" t="s">
        <v>34</v>
      </c>
      <c r="C18" s="61" t="n">
        <v>3</v>
      </c>
      <c r="D18" s="61"/>
      <c r="E18" s="61" t="n">
        <v>33</v>
      </c>
      <c r="F18" s="61" t="n">
        <v>7</v>
      </c>
      <c r="G18" s="61"/>
      <c r="H18" s="61" t="n">
        <v>3</v>
      </c>
      <c r="I18" s="61" t="n">
        <v>62</v>
      </c>
      <c r="J18" s="65" t="n">
        <v>108</v>
      </c>
    </row>
    <row customHeight="1" ht="15" r="19">
      <c r="A19" s="50" t="s">
        <v>35</v>
      </c>
      <c r="B19" s="53" t="s">
        <v>36</v>
      </c>
      <c r="C19" s="63" t="n">
        <v>62</v>
      </c>
      <c r="D19" s="63" t="n">
        <v>14</v>
      </c>
      <c r="E19" s="63" t="n">
        <v>28</v>
      </c>
      <c r="F19" s="63" t="n">
        <v>490</v>
      </c>
      <c r="G19" s="63" t="n">
        <v>2</v>
      </c>
      <c r="H19" s="63" t="n">
        <v>11</v>
      </c>
      <c r="I19" s="63" t="n">
        <v>588</v>
      </c>
      <c r="J19" s="64" t="n">
        <v>1195</v>
      </c>
    </row>
    <row customHeight="1" ht="15" r="20">
      <c r="A20" s="6" t="s">
        <v>37</v>
      </c>
      <c r="B20" s="8" t="s">
        <v>38</v>
      </c>
      <c r="C20" s="61" t="n">
        <v>37</v>
      </c>
      <c r="D20" s="61" t="n">
        <v>5</v>
      </c>
      <c r="E20" s="61" t="n">
        <v>12</v>
      </c>
      <c r="F20" s="61" t="n">
        <v>323</v>
      </c>
      <c r="G20" s="61"/>
      <c r="H20" s="61" t="n">
        <v>1</v>
      </c>
      <c r="I20" s="61" t="n">
        <v>265</v>
      </c>
      <c r="J20" s="65" t="n">
        <v>643</v>
      </c>
    </row>
    <row customHeight="1" ht="15" r="21">
      <c r="A21" s="6" t="s">
        <v>39</v>
      </c>
      <c r="B21" s="8" t="s">
        <v>40</v>
      </c>
      <c r="C21" s="61" t="n">
        <v>10</v>
      </c>
      <c r="D21" s="61" t="n">
        <v>3</v>
      </c>
      <c r="E21" s="61" t="n">
        <v>4</v>
      </c>
      <c r="F21" s="61" t="n">
        <v>318</v>
      </c>
      <c r="G21" s="61"/>
      <c r="H21" s="61" t="n">
        <v>1</v>
      </c>
      <c r="I21" s="61" t="n">
        <v>196</v>
      </c>
      <c r="J21" s="65" t="n">
        <v>532</v>
      </c>
    </row>
    <row customHeight="1" ht="15" r="22">
      <c r="A22" s="6" t="s">
        <v>41</v>
      </c>
      <c r="B22" s="8" t="s">
        <v>42</v>
      </c>
      <c r="C22" s="61" t="n">
        <v>30</v>
      </c>
      <c r="D22" s="61" t="n">
        <v>1</v>
      </c>
      <c r="E22" s="61" t="n">
        <v>4</v>
      </c>
      <c r="F22" s="61" t="n">
        <v>200</v>
      </c>
      <c r="G22" s="61"/>
      <c r="H22" s="61" t="n">
        <v>1</v>
      </c>
      <c r="I22" s="61" t="n">
        <v>108</v>
      </c>
      <c r="J22" s="65" t="n">
        <v>344</v>
      </c>
    </row>
    <row customHeight="1" ht="15" r="23">
      <c r="A23" s="6" t="s">
        <v>43</v>
      </c>
      <c r="B23" s="8" t="s">
        <v>44</v>
      </c>
      <c r="C23" s="61" t="n">
        <v>3</v>
      </c>
      <c r="D23" s="61" t="n">
        <v>3</v>
      </c>
      <c r="E23" s="61" t="n">
        <v>4</v>
      </c>
      <c r="F23" s="61" t="n">
        <v>150</v>
      </c>
      <c r="G23" s="61"/>
      <c r="H23" s="61" t="n">
        <v>2</v>
      </c>
      <c r="I23" s="61" t="n">
        <v>88</v>
      </c>
      <c r="J23" s="65" t="n">
        <v>250</v>
      </c>
    </row>
    <row customHeight="1" ht="15" r="24">
      <c r="A24" s="50" t="s">
        <v>45</v>
      </c>
      <c r="B24" s="53" t="s">
        <v>46</v>
      </c>
      <c r="C24" s="63" t="n">
        <v>1</v>
      </c>
      <c r="D24" s="63" t="n">
        <v>15</v>
      </c>
      <c r="E24" s="63"/>
      <c r="F24" s="63" t="n">
        <v>1</v>
      </c>
      <c r="G24" s="63" t="n">
        <v>46</v>
      </c>
      <c r="H24" s="63" t="n">
        <v>32</v>
      </c>
      <c r="I24" s="63" t="n">
        <v>52</v>
      </c>
      <c r="J24" s="64" t="n">
        <v>147</v>
      </c>
    </row>
    <row customHeight="1" ht="15" r="25">
      <c r="A25" s="6" t="s">
        <v>47</v>
      </c>
      <c r="B25" s="8" t="s">
        <v>48</v>
      </c>
      <c r="C25" s="61" t="s">
        <v>49</v>
      </c>
      <c r="D25" s="61" t="n">
        <v>3</v>
      </c>
      <c r="E25" s="61" t="n">
        <v>1</v>
      </c>
      <c r="F25" s="61"/>
      <c r="G25" s="61" t="n">
        <v>44</v>
      </c>
      <c r="H25" s="61" t="n">
        <v>8</v>
      </c>
      <c r="I25" s="61" t="n">
        <v>22</v>
      </c>
      <c r="J25" s="65" t="n">
        <v>78</v>
      </c>
    </row>
    <row customHeight="1" ht="15" r="26">
      <c r="A26" s="50" t="s">
        <v>50</v>
      </c>
      <c r="B26" s="53" t="s">
        <v>51</v>
      </c>
      <c r="C26" s="63" t="n">
        <v>5</v>
      </c>
      <c r="D26" s="63" t="n">
        <v>26</v>
      </c>
      <c r="E26" s="63" t="n">
        <v>12</v>
      </c>
      <c r="F26" s="63" t="n">
        <v>4</v>
      </c>
      <c r="G26" s="63" t="n">
        <v>7</v>
      </c>
      <c r="H26" s="63" t="n">
        <v>208</v>
      </c>
      <c r="I26" s="63" t="n">
        <v>157</v>
      </c>
      <c r="J26" s="64" t="n">
        <v>419</v>
      </c>
    </row>
    <row customHeight="1" ht="15" r="27">
      <c r="A27" s="6" t="s">
        <v>52</v>
      </c>
      <c r="B27" s="8" t="s">
        <v>53</v>
      </c>
      <c r="C27" s="61" t="n">
        <v>11</v>
      </c>
      <c r="D27" s="61" t="n">
        <v>25</v>
      </c>
      <c r="E27" s="61" t="n">
        <v>6</v>
      </c>
      <c r="F27" s="61" t="n">
        <v>4</v>
      </c>
      <c r="G27" s="61" t="n">
        <v>6</v>
      </c>
      <c r="H27" s="61" t="n">
        <v>195</v>
      </c>
      <c r="I27" s="61" t="n">
        <v>167</v>
      </c>
      <c r="J27" s="65" t="n">
        <v>414</v>
      </c>
    </row>
    <row customHeight="1" ht="15" r="28">
      <c r="A28" s="6" t="s">
        <v>54</v>
      </c>
      <c r="B28" s="8" t="s">
        <v>55</v>
      </c>
      <c r="C28" s="61" t="n">
        <v>18</v>
      </c>
      <c r="D28" s="61" t="n">
        <v>36</v>
      </c>
      <c r="E28" s="61" t="n">
        <v>22</v>
      </c>
      <c r="F28" s="61" t="n">
        <v>18</v>
      </c>
      <c r="G28" s="61" t="n">
        <v>10</v>
      </c>
      <c r="H28" s="61" t="n">
        <v>200</v>
      </c>
      <c r="I28" s="61" t="n">
        <v>282</v>
      </c>
      <c r="J28" s="65" t="n">
        <v>586</v>
      </c>
    </row>
    <row customHeight="1" ht="15" r="29">
      <c r="A29" s="6" t="s">
        <v>56</v>
      </c>
      <c r="B29" s="8" t="s">
        <v>57</v>
      </c>
      <c r="C29" s="61" t="n">
        <v>8</v>
      </c>
      <c r="D29" s="61" t="n">
        <v>22</v>
      </c>
      <c r="E29" s="61" t="n">
        <v>11</v>
      </c>
      <c r="F29" s="61" t="n">
        <v>7</v>
      </c>
      <c r="G29" s="61" t="n">
        <v>4</v>
      </c>
      <c r="H29" s="61" t="n">
        <v>159</v>
      </c>
      <c r="I29" s="61" t="n">
        <v>146</v>
      </c>
      <c r="J29" s="65" t="n">
        <v>357</v>
      </c>
    </row>
    <row customHeight="1" ht="15" r="30">
      <c r="A30" s="6" t="s">
        <v>58</v>
      </c>
      <c r="B30" s="8" t="s">
        <v>59</v>
      </c>
      <c r="C30" s="61" t="s">
        <v>49</v>
      </c>
      <c r="D30" s="61" t="n">
        <v>4</v>
      </c>
      <c r="E30" s="61" t="n">
        <v>2</v>
      </c>
      <c r="F30" s="61" t="n">
        <v>1</v>
      </c>
      <c r="G30" s="61" t="n">
        <v>2</v>
      </c>
      <c r="H30" s="61" t="n">
        <v>63</v>
      </c>
      <c r="I30" s="61" t="n">
        <v>41</v>
      </c>
      <c r="J30" s="65" t="n">
        <v>113</v>
      </c>
    </row>
    <row customHeight="1" ht="15" r="31">
      <c r="A31" s="50" t="s">
        <v>60</v>
      </c>
      <c r="B31" s="53"/>
      <c r="C31" s="63" t="n">
        <v>50</v>
      </c>
      <c r="D31" s="63" t="n">
        <v>18</v>
      </c>
      <c r="E31" s="63" t="n">
        <v>16</v>
      </c>
      <c r="F31" s="63" t="n">
        <v>144</v>
      </c>
      <c r="G31" s="63" t="n">
        <v>1</v>
      </c>
      <c r="H31" s="63" t="n">
        <v>18</v>
      </c>
      <c r="I31" s="63" t="n">
        <v>441</v>
      </c>
      <c r="J31" s="64" t="n">
        <v>688</v>
      </c>
    </row>
    <row customHeight="1" ht="15" r="32">
      <c r="A32" s="67" t="s">
        <v>10</v>
      </c>
      <c r="B32" s="66" t="inlineStr">
        <is>
          <t/>
        </is>
      </c>
      <c r="C32" s="66" t="str">
        <f>SUBTOTAL(9,C7:C31)</f>
      </c>
      <c r="D32" s="66" t="str">
        <f>SUBTOTAL(9,D7:D31)</f>
      </c>
      <c r="E32" s="66" t="str">
        <f>SUBTOTAL(9,E7:E31)</f>
      </c>
      <c r="F32" s="66" t="str">
        <f>SUBTOTAL(9,F7:F31)</f>
      </c>
      <c r="G32" s="66" t="str">
        <f>SUBTOTAL(9,G7:G31)</f>
      </c>
      <c r="H32" s="66" t="str">
        <f>SUBTOTAL(9,H7:H31)</f>
      </c>
      <c r="I32" s="66" t="str">
        <f>SUBTOTAL(9,I7:I31)</f>
      </c>
      <c r="J32" s="66" t="str">
        <f>SUBTOTAL(9,J7:J31)</f>
      </c>
    </row>
  </sheetData>
  <sheetCalcPr fullCalcOnLoad="1"/>
  <mergeCells count="5">
    <mergeCell ref="A5:B5"/>
    <mergeCell ref="A6:B6"/>
    <mergeCell ref="A31:B31"/>
    <mergeCell ref="A32:B32"/>
    <mergeCell ref="C5:J5"/>
  </mergeCells>
  <printOptions verticalCentered="0" horizontalCentered="0" headings="0" gridLines="0"/>
  <pageMargins right="0.3937" left="0.3937" bottom="0.7874" top="0.9843" footer="0.4331" header="0.1969"/>
  <pageSetup paperSize="9" orientation="landscape" scale="85" fitToHeight="999" fitToWidth="1"/>
  <headerFooter differentFirst="0">
    <oddHeader>&amp;L&amp;G&amp;C&amp;12&amp;B
Grossratswahlen
vom 14. Juni 2026&amp;R&amp;12&amp;BWahlkreis Davos 
Gemeinde Davos </oddHeader>
    <oddFooter>&amp;C&amp;9 14.06.2026, 12:17 / TAMSCH &amp;R&amp;9&amp;P / &amp;N</oddFooter>
  </headerFooter>
  <legacyDrawingHF r:id="rIdForHeaderLogo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2026-06-14T12:17:29Z</dcterms:created>
  <cp:revision>0</cp:revision>
</cp:coreProperties>
</file>